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3980" windowHeight="8640" activeTab="0"/>
  </bookViews>
  <sheets>
    <sheet name="201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<sst xmlns="http://schemas.openxmlformats.org/spreadsheetml/2006/main" count="33" uniqueCount="30">
  <si>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тыс. рублей</t>
  </si>
  <si>
    <t>Код</t>
  </si>
  <si>
    <t>Наименование показателя</t>
  </si>
  <si>
    <t xml:space="preserve">Сумма </t>
  </si>
  <si>
    <t xml:space="preserve">Источники финансирования дефицита бюджета 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</si>
  <si>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</si>
  <si>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</si>
  <si>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</si>
  <si>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</si>
  <si>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</si>
  <si>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</si>
  <si>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</si>
  <si>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</si>
  <si>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</si>
  <si>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</si>
  <si>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</si>
  <si>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</si>
  <si>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</si>
  <si>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</si>
  <si>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</si>
  <si>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</si>
  <si>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01 03 00 00 10 0000 710</t>
  </si>
  <si>
    <t>Получение кредитов от других бюджетов бюджетной системы Российской Федерации бюджетом поселений в валюте Российской Федерации</t>
  </si>
  <si>
    <t>01 05 02 01 10 0000 510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</si>
  <si>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</si>
  <si>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</si>
  <si>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Поправки</t>
  </si>
  <si>
    <t>Сумма с поправками</t>
  </si>
  <si>
    <t>Источники финансирования дефицита  бюджета Ломовского сельского поселения на 2018 год</t>
  </si>
  <si>
    <t xml:space="preserve"> Приложение 1                            к решению Ломовского сельского Совета народных депутатов      от 15.02.2018 г № 62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</si>
</sst>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justify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justify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justify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justify" vertical="top"/>
    </xf>
    <xf numFmtId="0" fontId="0" fillId="0" borderId="10" xfId="0" applyBorder="1" applyAlignment="1">
      <alignment horizontal="justify" vertical="top"/>
    </xf>
    <xf numFmtId="0" fontId="5" fillId="0" borderId="13" xfId="0" applyFont="1" applyBorder="1" applyAlignment="1">
      <alignment horizontal="justify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I2" sqref="I2"/>
    </sheetView>
  </sheetViews>
  <sheetFormatPr defaultColWidth="9.00390625" defaultRowHeight="12.75"/>
  <cols>
    <col min="1" max="1" width="20.125" style="0" customWidth="1"/>
    <col min="2" max="2" width="40.75390625" style="0" customWidth="1"/>
    <col min="3" max="3" width="10.625" style="0" customWidth="1"/>
    <col min="4" max="4" width="9.875" style="0" customWidth="1"/>
    <col min="5" max="5" width="10.625" style="0" customWidth="1"/>
  </cols>
  <sheetData>
    <row r="1" spans="1:5" ht="54.75" customHeight="1">
      <c r="A1" s="23"/>
      <c r="B1" s="23"/>
      <c r="C1" s="23"/>
      <c r="D1" s="25" t="s">
        <v>29</v>
      </c>
      <c r="E1" s="25"/>
    </row>
    <row r="2" spans="1:3" ht="39" customHeight="1">
      <c r="A2" s="24" t="s">
        <v>28</v>
      </c>
      <c r="B2" s="24"/>
      <c r="C2" s="24"/>
    </row>
    <row r="3" spans="1:3" ht="15">
      <c r="A3" s="1"/>
      <c r="B3" s="2"/>
      <c r="C3" s="1"/>
    </row>
    <row r="4" spans="1:3" ht="12.75">
      <c r="A4" s="3"/>
      <c r="B4" s="22" t="s">
        <v>0</v>
      </c>
      <c r="C4" s="22"/>
    </row>
    <row r="5" spans="1:5" ht="27" customHeight="1">
      <c r="A5" s="4" t="s">
        <v>1</v>
      </c>
      <c r="B5" s="4" t="s">
        <v>2</v>
      </c>
      <c r="C5" s="13" t="s">
        <v>3</v>
      </c>
      <c r="D5" s="14" t="s">
        <v>26</v>
      </c>
      <c r="E5" s="14" t="s">
        <v>27</v>
      </c>
    </row>
    <row r="6" spans="1:5" ht="12.75">
      <c r="A6" s="4"/>
      <c r="B6" s="5" t="s">
        <v>4</v>
      </c>
      <c r="C6" s="16">
        <f>C7+C10</f>
        <v>1010.5999999999999</v>
      </c>
      <c r="D6" s="21">
        <f>E6-C6</f>
        <v>1882.6</v>
      </c>
      <c r="E6" s="21">
        <f>E10+E7</f>
        <v>2893.2</v>
      </c>
    </row>
    <row r="7" spans="1:5" ht="36.75" customHeight="1">
      <c r="A7" s="6" t="s">
        <v>5</v>
      </c>
      <c r="B7" s="7" t="s">
        <v>6</v>
      </c>
      <c r="C7" s="17">
        <f>C8</f>
        <v>0</v>
      </c>
      <c r="D7" s="12">
        <f aca="true" t="shared" si="0" ref="D7:D18">E7-C7</f>
        <v>0</v>
      </c>
      <c r="E7" s="12">
        <f>E8</f>
        <v>0</v>
      </c>
    </row>
    <row r="8" spans="1:5" ht="39.75" customHeight="1">
      <c r="A8" s="8" t="s">
        <v>7</v>
      </c>
      <c r="B8" s="9" t="s">
        <v>8</v>
      </c>
      <c r="C8" s="18">
        <f>C9</f>
        <v>0</v>
      </c>
      <c r="D8" s="12">
        <f t="shared" si="0"/>
        <v>0</v>
      </c>
      <c r="E8" s="12">
        <f>E9</f>
        <v>0</v>
      </c>
    </row>
    <row r="9" spans="1:5" ht="49.5" customHeight="1">
      <c r="A9" s="10" t="s">
        <v>21</v>
      </c>
      <c r="B9" s="11" t="s">
        <v>22</v>
      </c>
      <c r="C9" s="18">
        <v>0</v>
      </c>
      <c r="D9" s="12">
        <f t="shared" si="0"/>
        <v>0</v>
      </c>
      <c r="E9" s="12"/>
    </row>
    <row r="10" spans="1:5" ht="28.5" customHeight="1">
      <c r="A10" s="8" t="s">
        <v>9</v>
      </c>
      <c r="B10" s="9" t="s">
        <v>10</v>
      </c>
      <c r="C10" s="19">
        <f>C15+C11</f>
        <v>1010.5999999999999</v>
      </c>
      <c r="D10" s="12">
        <f t="shared" si="0"/>
        <v>1882.6</v>
      </c>
      <c r="E10" s="12">
        <f>E15+E11</f>
        <v>2893.2</v>
      </c>
    </row>
    <row r="11" spans="1:5" ht="30" customHeight="1">
      <c r="A11" s="10" t="s">
        <v>11</v>
      </c>
      <c r="B11" s="15" t="s">
        <v>12</v>
      </c>
      <c r="C11" s="19">
        <f>C12</f>
        <v>-2879.08</v>
      </c>
      <c r="D11" s="21">
        <f t="shared" si="0"/>
        <v>-32</v>
      </c>
      <c r="E11" s="21">
        <f>E12</f>
        <v>-2911.08</v>
      </c>
    </row>
    <row r="12" spans="1:5" ht="16.5" customHeight="1">
      <c r="A12" s="10" t="s">
        <v>13</v>
      </c>
      <c r="B12" s="11" t="s">
        <v>14</v>
      </c>
      <c r="C12" s="18">
        <f>C13</f>
        <v>-2879.08</v>
      </c>
      <c r="D12" s="12">
        <f t="shared" si="0"/>
        <v>-32</v>
      </c>
      <c r="E12" s="12">
        <f>E13</f>
        <v>-2911.08</v>
      </c>
    </row>
    <row r="13" spans="1:5" ht="26.25" customHeight="1">
      <c r="A13" s="10" t="s">
        <v>15</v>
      </c>
      <c r="B13" s="11" t="s">
        <v>16</v>
      </c>
      <c r="C13" s="18">
        <f>C14</f>
        <v>-2879.08</v>
      </c>
      <c r="D13" s="12">
        <f t="shared" si="0"/>
        <v>-32</v>
      </c>
      <c r="E13" s="12">
        <f>E14</f>
        <v>-2911.08</v>
      </c>
    </row>
    <row r="14" spans="1:5" ht="31.5" customHeight="1">
      <c r="A14" s="10" t="s">
        <v>23</v>
      </c>
      <c r="B14" s="11" t="s">
        <v>24</v>
      </c>
      <c r="C14" s="18">
        <v>-2879.08</v>
      </c>
      <c r="D14" s="12">
        <f t="shared" si="0"/>
        <v>-32</v>
      </c>
      <c r="E14" s="12">
        <v>-2911.08</v>
      </c>
    </row>
    <row r="15" spans="1:5" ht="30" customHeight="1">
      <c r="A15" s="10" t="s">
        <v>17</v>
      </c>
      <c r="B15" s="11" t="s">
        <v>18</v>
      </c>
      <c r="C15" s="19">
        <f>C16</f>
        <v>3889.68</v>
      </c>
      <c r="D15" s="21">
        <f t="shared" si="0"/>
        <v>1914.6</v>
      </c>
      <c r="E15" s="21">
        <f>E16</f>
        <v>5804.28</v>
      </c>
    </row>
    <row r="16" spans="1:5" ht="15.75" customHeight="1">
      <c r="A16" s="10" t="s">
        <v>13</v>
      </c>
      <c r="B16" s="11" t="s">
        <v>19</v>
      </c>
      <c r="C16" s="20">
        <f>C17</f>
        <v>3889.68</v>
      </c>
      <c r="D16" s="12">
        <f t="shared" si="0"/>
        <v>1914.6</v>
      </c>
      <c r="E16" s="12">
        <f>E17</f>
        <v>5804.28</v>
      </c>
    </row>
    <row r="17" spans="1:5" ht="26.25" customHeight="1">
      <c r="A17" s="10" t="s">
        <v>15</v>
      </c>
      <c r="B17" s="11" t="s">
        <v>20</v>
      </c>
      <c r="C17" s="20">
        <f>C18</f>
        <v>3889.68</v>
      </c>
      <c r="D17" s="12">
        <f t="shared" si="0"/>
        <v>1914.6</v>
      </c>
      <c r="E17" s="12">
        <f>E18</f>
        <v>5804.28</v>
      </c>
    </row>
    <row r="18" spans="1:5" ht="33" customHeight="1">
      <c r="A18" s="10" t="s">
        <v>23</v>
      </c>
      <c r="B18" s="11" t="s">
        <v>25</v>
      </c>
      <c r="C18" s="20">
        <v>3889.68</v>
      </c>
      <c r="D18" s="12">
        <f t="shared" si="0"/>
        <v>1914.6</v>
      </c>
      <c r="E18" s="12">
        <v>5804.28</v>
      </c>
    </row>
  </sheetData>
  <sheetProtection/>
  <mergeCells count="4">
    <mergeCell ref="B4:C4"/>
    <mergeCell ref="A1:C1"/>
    <mergeCell ref="A2:C2"/>
    <mergeCell ref="D1:E1"/>
  </mergeCells>
  <printOptions/>
  <pageMargins left="0.9448818897637796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Ломовская_адм</cp:lastModifiedBy>
  <cp:lastPrinted>2018-02-13T13:34:43Z</cp:lastPrinted>
  <dcterms:created xsi:type="dcterms:W3CDTF">2008-12-24T05:55:59Z</dcterms:created>
  <dcterms:modified xsi:type="dcterms:W3CDTF">2018-02-22T12:09:55Z</dcterms:modified>
  <cp:category/>
  <cp:version/>
  <cp:contentType/>
  <cp:contentStatus/>
</cp:coreProperties>
</file>